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74ce2922b0f341c/Plocha/"/>
    </mc:Choice>
  </mc:AlternateContent>
  <xr:revisionPtr revIDLastSave="2" documentId="13_ncr:1_{1353AF1C-E103-4034-9339-5E487C7CCF10}" xr6:coauthVersionLast="47" xr6:coauthVersionMax="47" xr10:uidLastSave="{4FCC0E76-8FA6-4428-A1BD-6A321C302FFC}"/>
  <bookViews>
    <workbookView xWindow="-110" yWindow="-110" windowWidth="34620" windowHeight="13900" activeTab="1" xr2:uid="{3A852F68-8C66-48BD-8078-FB7DF6D8CA37}"/>
  </bookViews>
  <sheets>
    <sheet name="Aktivita" sheetId="1" r:id="rId1"/>
    <sheet name="Výk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2" l="1"/>
  <c r="D18" i="2" l="1"/>
  <c r="D17" i="2"/>
  <c r="D16" i="2"/>
  <c r="D15" i="2"/>
  <c r="D20" i="2" s="1"/>
  <c r="D14" i="2"/>
  <c r="D13" i="2"/>
  <c r="D12" i="2"/>
  <c r="D10" i="2"/>
  <c r="D9" i="2"/>
  <c r="D8" i="2"/>
  <c r="D9" i="1"/>
  <c r="D12" i="1" s="1"/>
</calcChain>
</file>

<file path=xl/sharedStrings.xml><?xml version="1.0" encoding="utf-8"?>
<sst xmlns="http://schemas.openxmlformats.org/spreadsheetml/2006/main" count="35" uniqueCount="27">
  <si>
    <t>Jméno a příjmení trenéra:</t>
  </si>
  <si>
    <r>
      <t xml:space="preserve">**6 bodů za každou </t>
    </r>
    <r>
      <rPr>
        <i/>
        <u/>
        <sz val="10"/>
        <color theme="1"/>
        <rFont val="Calibri"/>
        <family val="2"/>
        <charset val="238"/>
        <scheme val="minor"/>
      </rPr>
      <t xml:space="preserve">novou celosezónní </t>
    </r>
    <r>
      <rPr>
        <i/>
        <sz val="10"/>
        <color theme="1"/>
        <rFont val="Calibri"/>
        <family val="2"/>
        <charset val="238"/>
        <scheme val="minor"/>
      </rPr>
      <t>registraci juniora ve věku do 19 let (500 Kč/sezóna) do soutěží ČASQ v dané sezoně (platí pouze pro nově registrované hráče, resp. ty, kteří nebyli celosezónně registrování 2 sezóny před aktuální sezónou)</t>
    </r>
  </si>
  <si>
    <t>*1 bod za každou účast juniora na mistrovském turnaji juniorů ČASQ (kategorie A, B, D) – bod za turnaj, ne za věkovou kategorii!</t>
  </si>
  <si>
    <t>X 6 bodů</t>
  </si>
  <si>
    <t>Celkový počet bodů</t>
  </si>
  <si>
    <t>Licence trenéra - do políčka vložte číslo koeficientu podle tabulky</t>
  </si>
  <si>
    <t>X 4 body</t>
  </si>
  <si>
    <t>x 8 BODŮ</t>
  </si>
  <si>
    <t>x 4 BODY</t>
  </si>
  <si>
    <t>x 2 BODY</t>
  </si>
  <si>
    <t>x 6 BODŮ</t>
  </si>
  <si>
    <t>x 12 BODŮ</t>
  </si>
  <si>
    <t>Celkový počet Vašich svěřenců (17-23 let), kteří se umístili alespoň 1x na žebříčku dospělých v minulé sezoně (září-červen) - CHLAPCI V TOP 8</t>
  </si>
  <si>
    <t>Celkový počet Vašich svěřenců (17-23 let), kteří se umístili alespoň 1x na žebříčku dospělých v minulé sezoně (září-červen) - CHLAPCI V TOP 16</t>
  </si>
  <si>
    <t>Celkový počet Vašich svěřenců (17-23 let), kteří se umístili alespoň 1x na žebříčku dospělých v minulé sezoně (září-červen) - CHLAPCI V TOP 32</t>
  </si>
  <si>
    <t>Celkový počet Vašich svěřenců (17-23 let), kteří se umístili alespoň 1x na žebříčku dospělých v minulé sezoně (září-červen) - DÍVKY V TOP 4</t>
  </si>
  <si>
    <t>Celkový počet Vašich svěřenců (17-23 let), kteří se umístili alespoň 1x na žebříčku dospělých v minulé sezoně (září-červen) - DÍVKY V TOP 8</t>
  </si>
  <si>
    <t>Celkový počet Vašich svěřenců (17-23 let), kteří se umístili alespoň 1x na žebříčku dospělých v minulé sezoně (září-červen) - DÍVKY V TOP 16</t>
  </si>
  <si>
    <t>Celkový počet medajlových umístění Vašich svěřenců na turnajích ESF (GP) v kategoriích U17 a U19 minulé sezoně</t>
  </si>
  <si>
    <t>Celkový počet účastí Vašich svěřenců (vč. nominací) na ME družstev v kategoriích U17 a U19 minulé sezoně</t>
  </si>
  <si>
    <t>Celkový počet medajlových umístění Vašich svěřenců na turnajích ESF (SS) v kategoriích U17 a U19 minulé sezoně</t>
  </si>
  <si>
    <t>Celkový počet medajlových umístění Vašich svěřenců na ME jednotlivců v kategorii u19 minulé sezoně</t>
  </si>
  <si>
    <t>Celkový počet účastí Vašich svěřenců na mistrovských turnajích juniorů kategorie A,B,D v minulé sezoně (září-červen)*</t>
  </si>
  <si>
    <t>Celkový počet medajlových umístění Vašich svěřenců na posledním MČR juniorů v kategoriích U17 a U19</t>
  </si>
  <si>
    <r>
      <t xml:space="preserve">Celkový počet </t>
    </r>
    <r>
      <rPr>
        <u/>
        <sz val="11"/>
        <color theme="1"/>
        <rFont val="Calibri"/>
        <family val="2"/>
        <charset val="238"/>
        <scheme val="minor"/>
      </rPr>
      <t>nových</t>
    </r>
    <r>
      <rPr>
        <sz val="11"/>
        <color theme="1"/>
        <rFont val="Calibri"/>
        <family val="2"/>
        <charset val="238"/>
        <scheme val="minor"/>
      </rPr>
      <t xml:space="preserve"> celosezónních registrací juniorů do 19 let v minulé sezoně (září-červen)*</t>
    </r>
  </si>
  <si>
    <t>Přihlašovací formulář do projektu podpory trenérů mládeže LSCM na sezonu 2024-2025 - skupina Aktivita</t>
  </si>
  <si>
    <t>Přihlašovací formulář do projektu podpory trenérů mládeže LSCM na sezonu 2024 - 2025 - skupina Výkon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</si>
</sst>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u/>
      <sz val="10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168358</xdr:colOff>
      <xdr:row>1</xdr:row>
      <xdr:rowOff>0</xdr:rowOff>
    </xdr:from>
    <xdr:to>
      <xdr:col>15</xdr:col>
      <xdr:colOff>495299</xdr:colOff>
      <xdr:row>6</xdr:row>
      <xdr:rowOff>7620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E4A82E38-5EA4-4E08-B616-AD9FF41F2A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9478" y="182880"/>
          <a:ext cx="5813341" cy="14020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15241</xdr:colOff>
      <xdr:row>3</xdr:row>
      <xdr:rowOff>85576</xdr:rowOff>
    </xdr:from>
    <xdr:to>
      <xdr:col>6</xdr:col>
      <xdr:colOff>591456</xdr:colOff>
      <xdr:row>6</xdr:row>
      <xdr:rowOff>249381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57ECB590-8E5C-48FC-AE83-6E7C16430C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0877" y="902994"/>
          <a:ext cx="3139306" cy="9119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5E551-2C68-4351-8689-100C7181638F}">
  <dimension ref="A1:P12"/>
  <sheetViews>
    <sheetView workbookViewId="0">
      <selection activeCell="A2" sqref="A2"/>
    </sheetView>
  </sheetViews>
  <sheetFormatPr defaultColWidth="8.90625" defaultRowHeight="14.5" x14ac:dyDescent="0.35"/>
  <cols>
    <col min="1" max="1" width="30.6328125" style="2" customWidth="1"/>
    <col min="2" max="16384" width="8.90625" style="2"/>
  </cols>
  <sheetData>
    <row r="1" spans="1:16" x14ac:dyDescent="0.35">
      <c r="A1" s="1" t="s">
        <v>25</v>
      </c>
    </row>
    <row r="2" spans="1:16" ht="15" thickBot="1" x14ac:dyDescent="0.4"/>
    <row r="3" spans="1:16" ht="35.4" customHeight="1" thickBot="1" x14ac:dyDescent="0.4">
      <c r="A3" s="2" t="s">
        <v>0</v>
      </c>
      <c r="B3" s="11"/>
      <c r="C3" s="12"/>
      <c r="D3" s="12"/>
      <c r="E3" s="12"/>
      <c r="F3" s="13"/>
    </row>
    <row r="4" spans="1:16" ht="15" thickBot="1" x14ac:dyDescent="0.4"/>
    <row r="5" spans="1:16" ht="29.5" thickBot="1" x14ac:dyDescent="0.4">
      <c r="A5" s="3" t="s">
        <v>5</v>
      </c>
      <c r="B5" s="4"/>
    </row>
    <row r="6" spans="1:16" ht="15" thickBot="1" x14ac:dyDescent="0.4">
      <c r="A6" s="3"/>
    </row>
    <row r="7" spans="1:16" ht="58.5" thickBot="1" x14ac:dyDescent="0.4">
      <c r="A7" s="3" t="s">
        <v>22</v>
      </c>
      <c r="B7" s="4"/>
    </row>
    <row r="8" spans="1:16" ht="15" thickBot="1" x14ac:dyDescent="0.4">
      <c r="A8" s="9" t="s">
        <v>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ht="58.5" thickBot="1" x14ac:dyDescent="0.4">
      <c r="A9" s="3" t="s">
        <v>24</v>
      </c>
      <c r="B9" s="4"/>
      <c r="C9" s="2" t="s">
        <v>3</v>
      </c>
      <c r="D9" s="4">
        <f>B9*6</f>
        <v>0</v>
      </c>
    </row>
    <row r="10" spans="1:16" ht="35.4" customHeight="1" x14ac:dyDescent="0.35">
      <c r="A10" s="10" t="s">
        <v>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6" ht="15" thickBot="1" x14ac:dyDescent="0.4"/>
    <row r="12" spans="1:16" ht="57.5" thickBot="1" x14ac:dyDescent="0.4">
      <c r="A12" s="6" t="s">
        <v>4</v>
      </c>
      <c r="D12" s="7">
        <f>(B7+D9)*B5</f>
        <v>0</v>
      </c>
    </row>
  </sheetData>
  <mergeCells count="3">
    <mergeCell ref="A8:P8"/>
    <mergeCell ref="A10:P10"/>
    <mergeCell ref="B3:F3"/>
  </mergeCells>
  <pageMargins left="0.25" right="0.25" top="0.75" bottom="0.75" header="0.3" footer="0.3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06A27-1266-4690-A962-5B3C22864848}">
  <dimension ref="A1:P20"/>
  <sheetViews>
    <sheetView tabSelected="1" zoomScale="70" zoomScaleNormal="70" workbookViewId="0"/>
  </sheetViews>
  <sheetFormatPr defaultColWidth="8.90625" defaultRowHeight="14.5" x14ac:dyDescent="0.35"/>
  <cols>
    <col min="1" max="1" width="52.81640625" style="2" customWidth="1"/>
    <col min="2" max="2" width="8.90625" style="2"/>
    <col min="3" max="3" width="10.6328125" style="2" customWidth="1"/>
    <col min="4" max="16384" width="8.90625" style="2"/>
  </cols>
  <sheetData>
    <row r="1" spans="1:16" x14ac:dyDescent="0.35">
      <c r="A1" s="1" t="s">
        <v>26</v>
      </c>
    </row>
    <row r="2" spans="1:16" ht="15" thickBot="1" x14ac:dyDescent="0.4"/>
    <row r="3" spans="1:16" ht="35.4" customHeight="1" thickBot="1" x14ac:dyDescent="0.4">
      <c r="A3" s="2" t="s">
        <v>0</v>
      </c>
      <c r="B3" s="11"/>
      <c r="C3" s="12"/>
      <c r="D3" s="12"/>
      <c r="E3" s="12"/>
      <c r="F3" s="13"/>
    </row>
    <row r="4" spans="1:16" ht="15" thickBot="1" x14ac:dyDescent="0.4"/>
    <row r="5" spans="1:16" ht="29.5" thickBot="1" x14ac:dyDescent="0.4">
      <c r="A5" s="3" t="s">
        <v>5</v>
      </c>
      <c r="B5" s="4"/>
    </row>
    <row r="6" spans="1:16" x14ac:dyDescent="0.35">
      <c r="A6" s="3"/>
      <c r="B6" s="8"/>
    </row>
    <row r="7" spans="1:16" ht="26.4" customHeight="1" thickBot="1" x14ac:dyDescent="0.4">
      <c r="A7" s="3"/>
      <c r="B7" s="8"/>
    </row>
    <row r="8" spans="1:16" ht="29.5" thickBot="1" x14ac:dyDescent="0.4">
      <c r="A8" s="3" t="s">
        <v>23</v>
      </c>
      <c r="B8" s="4"/>
      <c r="C8" s="2" t="s">
        <v>6</v>
      </c>
      <c r="D8" s="4">
        <f>B8*4</f>
        <v>0</v>
      </c>
    </row>
    <row r="9" spans="1:16" ht="44" thickBot="1" x14ac:dyDescent="0.4">
      <c r="A9" s="3" t="s">
        <v>12</v>
      </c>
      <c r="B9" s="4"/>
      <c r="C9" s="2" t="s">
        <v>7</v>
      </c>
      <c r="D9" s="4">
        <f>B9*8</f>
        <v>0</v>
      </c>
    </row>
    <row r="10" spans="1:16" ht="56.4" customHeight="1" thickBot="1" x14ac:dyDescent="0.4">
      <c r="A10" s="3" t="s">
        <v>13</v>
      </c>
      <c r="B10" s="4"/>
      <c r="C10" s="2" t="s">
        <v>8</v>
      </c>
      <c r="D10" s="4">
        <f>B10*4</f>
        <v>0</v>
      </c>
      <c r="E10" s="3"/>
      <c r="F10" s="8"/>
      <c r="H10" s="8"/>
      <c r="I10" s="3"/>
      <c r="J10" s="8"/>
      <c r="L10" s="8"/>
      <c r="M10" s="3"/>
      <c r="N10" s="8"/>
      <c r="P10" s="8"/>
    </row>
    <row r="11" spans="1:16" ht="44" thickBot="1" x14ac:dyDescent="0.4">
      <c r="A11" s="3" t="s">
        <v>14</v>
      </c>
      <c r="B11" s="4"/>
      <c r="C11" s="2" t="s">
        <v>9</v>
      </c>
      <c r="D11" s="4">
        <f>B11*2</f>
        <v>0</v>
      </c>
    </row>
    <row r="12" spans="1:16" ht="44" thickBot="1" x14ac:dyDescent="0.4">
      <c r="A12" s="3" t="s">
        <v>15</v>
      </c>
      <c r="B12" s="4"/>
      <c r="C12" s="2" t="s">
        <v>7</v>
      </c>
      <c r="D12" s="4">
        <f>B12*8</f>
        <v>0</v>
      </c>
    </row>
    <row r="13" spans="1:16" ht="44" thickBot="1" x14ac:dyDescent="0.4">
      <c r="A13" s="3" t="s">
        <v>16</v>
      </c>
      <c r="B13" s="4"/>
      <c r="C13" s="2" t="s">
        <v>8</v>
      </c>
      <c r="D13" s="4">
        <f>B13*4</f>
        <v>0</v>
      </c>
    </row>
    <row r="14" spans="1:16" ht="44" thickBot="1" x14ac:dyDescent="0.4">
      <c r="A14" s="3" t="s">
        <v>17</v>
      </c>
      <c r="B14" s="4"/>
      <c r="C14" s="2" t="s">
        <v>9</v>
      </c>
      <c r="D14" s="4">
        <f>B14*2</f>
        <v>0</v>
      </c>
    </row>
    <row r="15" spans="1:16" ht="29.5" thickBot="1" x14ac:dyDescent="0.4">
      <c r="A15" s="3" t="s">
        <v>18</v>
      </c>
      <c r="B15" s="4"/>
      <c r="C15" s="2" t="s">
        <v>10</v>
      </c>
      <c r="D15" s="4">
        <f>B15*6</f>
        <v>0</v>
      </c>
    </row>
    <row r="16" spans="1:16" ht="29.5" thickBot="1" x14ac:dyDescent="0.4">
      <c r="A16" s="3" t="s">
        <v>19</v>
      </c>
      <c r="B16" s="4"/>
      <c r="C16" s="2" t="s">
        <v>10</v>
      </c>
      <c r="D16" s="4">
        <f>B16*6</f>
        <v>0</v>
      </c>
    </row>
    <row r="17" spans="1:4" ht="29.5" thickBot="1" x14ac:dyDescent="0.4">
      <c r="A17" s="3" t="s">
        <v>20</v>
      </c>
      <c r="B17" s="4"/>
      <c r="C17" s="2" t="s">
        <v>11</v>
      </c>
      <c r="D17" s="4">
        <f>B17*12</f>
        <v>0</v>
      </c>
    </row>
    <row r="18" spans="1:4" ht="29.5" thickBot="1" x14ac:dyDescent="0.4">
      <c r="A18" s="3" t="s">
        <v>21</v>
      </c>
      <c r="B18" s="4"/>
      <c r="C18" s="2" t="s">
        <v>11</v>
      </c>
      <c r="D18" s="4">
        <f>B18*12</f>
        <v>0</v>
      </c>
    </row>
    <row r="19" spans="1:4" ht="15" thickBot="1" x14ac:dyDescent="0.4">
      <c r="A19" s="3"/>
      <c r="B19" s="8"/>
      <c r="D19" s="5"/>
    </row>
    <row r="20" spans="1:4" ht="29" thickBot="1" x14ac:dyDescent="0.4">
      <c r="A20" s="6" t="s">
        <v>4</v>
      </c>
      <c r="D20" s="7">
        <f>(D8+D9+D10+D11+D12+D13+D14+D15+D16+D17+D18)*B5</f>
        <v>0</v>
      </c>
    </row>
  </sheetData>
  <mergeCells count="1">
    <mergeCell ref="B3:F3"/>
  </mergeCells>
  <pageMargins left="0.25" right="0.25" top="0.75" bottom="0.75" header="0.3" footer="0.3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Aktivita</vt:lpstr>
      <vt:lpstr>Výkon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Jenda Roll</dc:creator>
  <cp:lastModifiedBy>Jan Roll</cp:lastModifiedBy>
  <cp:lastPrinted>2019-06-13T12:22:25Z</cp:lastPrinted>
  <dcterms:created xsi:type="dcterms:W3CDTF">2019-06-13T12:01:20Z</dcterms:created>
  <dcterms:modified xsi:type="dcterms:W3CDTF">2024-06-17T09:13:10Z</dcterms:modified>
</cp:coreProperties>
</file>